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спецификация!$L$16</definedName>
    <definedName name="ГенДир">спецификация!$C$33</definedName>
    <definedName name="ГОСТ">спецификация!#REF!</definedName>
    <definedName name="ЕдиницаИзмерения">спецификация!#REF!</definedName>
    <definedName name="Итого">спецификация!$L$14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спецификация!$J$10</definedName>
    <definedName name="Наименование">спецификация!#REF!</definedName>
    <definedName name="НДС">спецификация!$L$15</definedName>
    <definedName name="_xlnm.Print_Area" localSheetId="0">спецификация!$A$1:$L$35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25725"/>
</workbook>
</file>

<file path=xl/calcChain.xml><?xml version="1.0" encoding="utf-8"?>
<calcChain xmlns="http://schemas.openxmlformats.org/spreadsheetml/2006/main">
  <c r="I12" i="1"/>
  <c r="I13"/>
</calcChain>
</file>

<file path=xl/sharedStrings.xml><?xml version="1.0" encoding="utf-8"?>
<sst xmlns="http://schemas.openxmlformats.org/spreadsheetml/2006/main" count="52" uniqueCount="50">
  <si>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</si>
  <si>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</si>
  <si>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</si>
  <si>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</si>
  <si>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</si>
  <si>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</si>
  <si>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</si>
  <si>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</si>
  <si>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</si>
  <si>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</si>
  <si>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</si>
  <si>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</si>
  <si>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</si>
  <si>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</si>
  <si>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</si>
  <si>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</si>
  <si>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</si>
  <si>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</si>
  <si>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</si>
  <si>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</si>
  <si>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</si>
  <si>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</si>
  <si>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Т</t>
  </si>
  <si>
    <t>06.01.2.111</t>
  </si>
  <si>
    <t>ТРИБУТИЛФОСФАТ</t>
  </si>
  <si>
    <t>06.01.2.110</t>
  </si>
  <si>
    <t>ТРИАЛКИЛАМИН (МАСС. ДОЛЯ ТРЕТИЧНЫХ АМИНОВ - НЕ МЕНЕЕ 75%, МАСС. ДОЛЯ ПЕРВИЧНЫХ И ВТОРИЧНЫХ АМИНОВ - НЕ БОЛЕЕ 15%, ТЕМП-РА  ВСПЫШКИ НЕ МЕНЕЕ 120 °С, МОЛЕКУЛЯРНЫЙ ВЕС - 353)</t>
  </si>
  <si>
    <r>
      <t>Формула эмпирическая (С</t>
    </r>
    <r>
      <rPr>
        <sz val="8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Н</t>
    </r>
    <r>
      <rPr>
        <sz val="8"/>
        <color theme="1"/>
        <rFont val="Times New Roman"/>
        <family val="1"/>
        <charset val="204"/>
      </rPr>
      <t>17</t>
    </r>
    <r>
      <rPr>
        <sz val="12"/>
        <color theme="1"/>
        <rFont val="Times New Roman"/>
        <family val="1"/>
        <charset val="204"/>
      </rPr>
      <t>)</t>
    </r>
    <r>
      <rPr>
        <sz val="8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N  или  (C</t>
    </r>
    <r>
      <rPr>
        <vertAlign val="subscript"/>
        <sz val="12"/>
        <color theme="1"/>
        <rFont val="Times New Roman"/>
        <family val="1"/>
        <charset val="204"/>
      </rPr>
      <t>n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2n+1</t>
    </r>
    <r>
      <rPr>
        <sz val="12"/>
        <color theme="1"/>
        <rFont val="Times New Roman"/>
        <family val="1"/>
        <charset val="204"/>
      </rPr>
      <t>)</t>
    </r>
    <r>
      <rPr>
        <vertAlign val="sub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N (n=7÷9 или n=8÷10);   -массовая доля третичных аминов, %, не менее 75;-массовая доля первичных и вторичных аминов, % , не более 15;-массовая доля веществ неаминного характера, %, не более 10,0;       -температура вспышки  в открытом тигле при давлении 760 мм рт.ст. не менее 120 °С;       -температура самовоспламенения не менее 284 °С,       -молекулярная масса  311- 395 или 353-437;       - граница отгонки при 3 мм рт. ст. - 180-240 °С,       -содержание азота в третичном амине,%, не менее 3,20.</t>
    </r>
  </si>
  <si>
    <t xml:space="preserve">7. Объемы ТМЦ, подлежащих к поставке, могут меняться в зависимости от минимальной нормы отгрузки (для материалов по удельным нормам) в пределах +/- 10%        
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</si>
  <si>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</si>
  <si>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</si>
  <si>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>ТУ 2413-003-48590531-2009 или эквивалент   (при условии испытания продукта в ЦНИЛе) *</t>
  </si>
  <si>
    <t>Спецификация № ______ от _______2015 г.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</si>
  <si>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</si>
  <si>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к Договору поставки между ПАО "ППГХО" и  ____________</t>
  </si>
  <si>
    <t>Основание: заявка ПАО "ППГХО"</t>
  </si>
  <si>
    <t>4. Срок поставки: в течение 2015 года в соответствие с графиком поставки, указанном в п.1. приложения №1, с возможностью досрочной отгрузки по согласованию сторон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</si>
  <si>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</si>
  <si>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</si>
  <si>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9.*- прием ТМЦ производится при условии предварительного испытания продукта в ЦНИЛе (Центральной Научно - Исследовательской Лаборатории) ПАО "ППГХО"</t>
  </si>
  <si>
    <r>
      <t>формула эмпирическая (С</t>
    </r>
    <r>
      <rPr>
        <sz val="8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Н</t>
    </r>
    <r>
      <rPr>
        <sz val="8"/>
        <color theme="1"/>
        <rFont val="Times New Roman"/>
        <family val="1"/>
        <charset val="204"/>
      </rPr>
      <t>9</t>
    </r>
    <r>
      <rPr>
        <sz val="12"/>
        <color theme="1"/>
        <rFont val="Times New Roman"/>
        <family val="1"/>
        <charset val="204"/>
      </rPr>
      <t xml:space="preserve"> О)</t>
    </r>
    <r>
      <rPr>
        <vertAlign val="sub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РО;  -прозрачная маслянистя жидкость; -плотность, г/см³ при 20 °С, не менее 0,975; -массовая доля трибутилфосфата, %, не менее 99,8;   - молекулярная масса 266,32;  -кислотное число, мг КОН/г, не более 0,07; -массовая доля бутилового спирта,%, не более 0,1; -массовая доля дибутилфосфорных кислот,%, не более 0,01; </t>
    </r>
  </si>
  <si>
    <t>ТУ 2435-305-05763458-01 или эквивалент   (при условии испытания продукта в ЦНИЛе) *</t>
  </si>
  <si>
    <t>06.01.2.019</t>
  </si>
  <si>
    <t>ТУ 2435-259-05763458-98 или эквивалент (при условии испытания продукта в ЦНИЛе)*</t>
  </si>
  <si>
    <t>КГ</t>
  </si>
  <si>
    <t>Итого с учетом НДС: 15970933 (пятнадцать миллионов девятьсот семьдесят тысяч девятьсот тридцать три) руб. 10 коп., в т.ч. НДС: 2436244 руб. 03 коп.</t>
  </si>
  <si>
    <t xml:space="preserve">согласно Технического задания (Приложение № 3)                                          </t>
  </si>
  <si>
    <t>КИСЛОТА ДИ (2-ЭТИЛГЕКСИЛ) ФОСФОРНАЯ</t>
  </si>
  <si>
    <t>Цена за единицу без НДС, (руб.) (в пересчете на 100% основного вещества)</t>
  </si>
  <si>
    <t>3. Поставка производится путем доставки автомобильным или  ж/д транспортом до ст. Краснокаменск, Забайкальской ЖД.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</si>
</sst>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[$-419]mmmm\ yyyy;@"/>
  </numFmts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58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/>
    <xf numFmtId="49" fontId="20" fillId="0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1" fontId="20" fillId="24" borderId="10" xfId="0" applyNumberFormat="1" applyFont="1" applyFill="1" applyBorder="1" applyAlignment="1">
      <alignment horizontal="center" vertical="center"/>
    </xf>
    <xf numFmtId="0" fontId="24" fillId="0" borderId="10" xfId="44" applyFont="1" applyBorder="1" applyAlignment="1">
      <alignment vertical="center" wrapText="1"/>
    </xf>
    <xf numFmtId="0" fontId="24" fillId="0" borderId="11" xfId="44" applyFont="1" applyBorder="1" applyAlignment="1">
      <alignment vertical="center" wrapText="1"/>
    </xf>
    <xf numFmtId="4" fontId="19" fillId="0" borderId="10" xfId="0" applyNumberFormat="1" applyFont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0" fontId="19" fillId="0" borderId="0" xfId="0" applyFont="1"/>
    <xf numFmtId="0" fontId="22" fillId="0" borderId="0" xfId="0" applyFont="1" applyAlignment="1"/>
    <xf numFmtId="164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vertical="center"/>
    </xf>
    <xf numFmtId="0" fontId="22" fillId="0" borderId="10" xfId="44" applyFont="1" applyBorder="1" applyAlignment="1" applyProtection="1">
      <alignment horizontal="center" vertical="center" wrapText="1"/>
      <protection locked="0"/>
    </xf>
    <xf numFmtId="49" fontId="22" fillId="24" borderId="10" xfId="44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tabSelected="1" zoomScale="75" zoomScaleNormal="75" zoomScaleSheetLayoutView="70" zoomScalePageLayoutView="80" workbookViewId="0">
      <selection activeCell="K13" sqref="K13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8" width="17.25" style="3" customWidth="1"/>
    <col min="9" max="9" width="16.625" style="34" customWidth="1"/>
    <col min="10" max="11" width="17.625" style="3" customWidth="1"/>
    <col min="12" max="12" width="17.375" style="3" customWidth="1"/>
    <col min="13" max="13" width="12.625" style="3" bestFit="1" customWidth="1"/>
    <col min="14" max="14" width="14" style="3" customWidth="1"/>
    <col min="15" max="16384" width="9" style="3"/>
  </cols>
  <sheetData>
    <row r="1" spans="1:17" ht="24" customHeight="1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7"/>
      <c r="N1" s="7"/>
      <c r="O1" s="7"/>
      <c r="P1" s="7"/>
      <c r="Q1" s="7"/>
    </row>
    <row r="2" spans="1:17">
      <c r="B2" s="14"/>
    </row>
    <row r="3" spans="1:17" ht="22.5" customHeight="1">
      <c r="A3" s="46" t="s">
        <v>32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7">
      <c r="A4" s="47" t="s">
        <v>34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7">
      <c r="A5" s="46" t="s">
        <v>11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7">
      <c r="A6" s="7"/>
      <c r="B6" s="7"/>
      <c r="C6" s="7"/>
      <c r="D6" s="7"/>
      <c r="E6" s="46" t="s">
        <v>35</v>
      </c>
      <c r="F6" s="46"/>
      <c r="G6" s="46"/>
      <c r="H6" s="23"/>
      <c r="I6" s="37"/>
      <c r="J6" s="7"/>
      <c r="K6" s="7"/>
      <c r="L6" s="7"/>
    </row>
    <row r="7" spans="1:17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7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7" ht="60">
      <c r="A9" s="1" t="s">
        <v>1</v>
      </c>
      <c r="B9" s="1" t="s">
        <v>10</v>
      </c>
      <c r="C9" s="1" t="s">
        <v>18</v>
      </c>
      <c r="D9" s="1" t="s">
        <v>2</v>
      </c>
      <c r="E9" s="17" t="s">
        <v>20</v>
      </c>
      <c r="F9" s="17" t="s">
        <v>8</v>
      </c>
      <c r="G9" s="1" t="s">
        <v>3</v>
      </c>
      <c r="H9" s="39">
        <v>42339</v>
      </c>
      <c r="I9" s="39">
        <v>42005</v>
      </c>
      <c r="J9" s="1" t="s">
        <v>19</v>
      </c>
      <c r="K9" s="57" t="s">
        <v>48</v>
      </c>
      <c r="L9" s="1" t="s">
        <v>4</v>
      </c>
    </row>
    <row r="10" spans="1:17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</row>
    <row r="11" spans="1:17" s="7" customFormat="1" ht="74.25" customHeight="1">
      <c r="A11" s="29">
        <v>1</v>
      </c>
      <c r="B11" s="26" t="s">
        <v>42</v>
      </c>
      <c r="C11" s="27">
        <v>2121000001</v>
      </c>
      <c r="D11" s="28" t="s">
        <v>47</v>
      </c>
      <c r="E11" s="41" t="s">
        <v>46</v>
      </c>
      <c r="F11" s="42" t="s">
        <v>43</v>
      </c>
      <c r="G11" s="25" t="s">
        <v>44</v>
      </c>
      <c r="H11" s="36">
        <v>14737.8</v>
      </c>
      <c r="I11" s="2"/>
      <c r="J11" s="2">
        <v>14737.8</v>
      </c>
      <c r="K11" s="33">
        <v>287.5</v>
      </c>
      <c r="L11" s="32">
        <v>4237117.5</v>
      </c>
    </row>
    <row r="12" spans="1:17" s="21" customFormat="1" ht="108.75" customHeight="1">
      <c r="A12" s="29">
        <v>2</v>
      </c>
      <c r="B12" s="26" t="s">
        <v>23</v>
      </c>
      <c r="C12" s="27">
        <v>2435000001</v>
      </c>
      <c r="D12" s="28" t="s">
        <v>24</v>
      </c>
      <c r="E12" s="30" t="s">
        <v>40</v>
      </c>
      <c r="F12" s="28" t="s">
        <v>41</v>
      </c>
      <c r="G12" s="25" t="s">
        <v>22</v>
      </c>
      <c r="H12" s="36">
        <v>6.32</v>
      </c>
      <c r="I12" s="36">
        <f>J12-H12</f>
        <v>9.3999999999999417E-2</v>
      </c>
      <c r="J12" s="36">
        <v>6.4139999999999997</v>
      </c>
      <c r="K12" s="33">
        <v>384900</v>
      </c>
      <c r="L12" s="32">
        <v>2468748.6</v>
      </c>
      <c r="M12" s="20"/>
      <c r="N12" s="20"/>
    </row>
    <row r="13" spans="1:17" s="21" customFormat="1" ht="141" customHeight="1">
      <c r="A13" s="29">
        <v>3</v>
      </c>
      <c r="B13" s="26" t="s">
        <v>25</v>
      </c>
      <c r="C13" s="27">
        <v>2472000001</v>
      </c>
      <c r="D13" s="28" t="s">
        <v>26</v>
      </c>
      <c r="E13" s="31" t="s">
        <v>27</v>
      </c>
      <c r="F13" s="28" t="s">
        <v>31</v>
      </c>
      <c r="G13" s="25" t="s">
        <v>22</v>
      </c>
      <c r="H13" s="36">
        <v>13.4</v>
      </c>
      <c r="I13" s="36">
        <f>J13-H13</f>
        <v>0.32499999999999929</v>
      </c>
      <c r="J13" s="36">
        <v>13.725</v>
      </c>
      <c r="K13" s="33">
        <v>497546.3</v>
      </c>
      <c r="L13" s="32">
        <v>6828822.9699999997</v>
      </c>
      <c r="M13" s="20"/>
      <c r="N13" s="20"/>
    </row>
    <row r="14" spans="1:17" s="7" customFormat="1">
      <c r="A14" s="54" t="s">
        <v>5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2">
        <v>13534689.07</v>
      </c>
      <c r="M14" s="40"/>
      <c r="N14" s="40"/>
    </row>
    <row r="15" spans="1:17" s="7" customFormat="1" ht="15.75" customHeight="1">
      <c r="A15" s="50" t="s">
        <v>6</v>
      </c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32">
        <v>2436244.0300000003</v>
      </c>
    </row>
    <row r="16" spans="1:17">
      <c r="A16" s="50" t="s">
        <v>7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32">
        <v>15970933.1</v>
      </c>
    </row>
    <row r="17" spans="1:12">
      <c r="A17" s="43" t="s">
        <v>45</v>
      </c>
    </row>
    <row r="19" spans="1:12" ht="45.75" customHeight="1">
      <c r="A19" s="53" t="s">
        <v>33</v>
      </c>
      <c r="B19" s="53"/>
      <c r="C19" s="53"/>
      <c r="D19" s="53"/>
      <c r="E19" s="53"/>
      <c r="F19" s="53"/>
      <c r="G19" s="24"/>
    </row>
    <row r="20" spans="1:12" ht="15.75" customHeight="1">
      <c r="A20" s="49" t="s">
        <v>49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ht="15.75" customHeight="1">
      <c r="A21" s="56" t="s">
        <v>36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ht="15.75" customHeight="1">
      <c r="A22" s="56" t="s">
        <v>29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</row>
    <row r="23" spans="1:12" ht="15.75" customHeight="1">
      <c r="A23" s="18" t="s">
        <v>30</v>
      </c>
      <c r="B23" s="12"/>
      <c r="C23" s="12"/>
      <c r="D23" s="12"/>
      <c r="E23" s="12"/>
      <c r="F23" s="12"/>
      <c r="G23" s="12"/>
      <c r="H23" s="22"/>
      <c r="I23" s="38"/>
      <c r="J23" s="12"/>
      <c r="K23" s="12"/>
      <c r="L23" s="12"/>
    </row>
    <row r="24" spans="1:12" ht="15.75" customHeight="1">
      <c r="A24" s="18" t="s">
        <v>28</v>
      </c>
      <c r="B24" s="7"/>
      <c r="C24" s="7"/>
      <c r="D24" s="7"/>
      <c r="E24" s="7"/>
      <c r="F24" s="12"/>
      <c r="G24" s="12"/>
      <c r="H24" s="22"/>
      <c r="I24" s="38"/>
      <c r="J24" s="12"/>
      <c r="K24" s="12"/>
      <c r="L24" s="12"/>
    </row>
    <row r="25" spans="1:12">
      <c r="A25" s="35" t="s">
        <v>37</v>
      </c>
      <c r="B25" s="4"/>
      <c r="C25" s="4"/>
      <c r="D25" s="5"/>
      <c r="E25" s="9"/>
      <c r="F25" s="9"/>
      <c r="G25" s="4"/>
      <c r="H25" s="4"/>
      <c r="I25" s="4"/>
      <c r="J25" s="4"/>
      <c r="K25" s="4"/>
      <c r="L25" s="4"/>
    </row>
    <row r="26" spans="1:12">
      <c r="A26" s="10" t="s">
        <v>17</v>
      </c>
      <c r="B26" s="4"/>
      <c r="C26" s="4"/>
      <c r="D26" s="5"/>
      <c r="E26" s="9"/>
      <c r="F26" s="9"/>
      <c r="G26" s="4"/>
      <c r="H26" s="4"/>
      <c r="I26" s="4"/>
      <c r="J26" s="4"/>
      <c r="K26" s="4"/>
      <c r="L26" s="4"/>
    </row>
    <row r="27" spans="1:12">
      <c r="A27" s="35" t="s">
        <v>39</v>
      </c>
      <c r="B27" s="4"/>
      <c r="C27" s="4"/>
      <c r="D27" s="5"/>
      <c r="E27" s="9"/>
      <c r="F27" s="9"/>
      <c r="G27" s="4"/>
      <c r="H27" s="4"/>
      <c r="I27" s="4"/>
      <c r="J27" s="4"/>
      <c r="K27" s="4"/>
      <c r="L27" s="4"/>
    </row>
    <row r="28" spans="1:12">
      <c r="B28" s="55" t="s">
        <v>14</v>
      </c>
      <c r="C28" s="55"/>
      <c r="K28" s="13" t="s">
        <v>15</v>
      </c>
    </row>
    <row r="29" spans="1:12">
      <c r="A29" s="6"/>
      <c r="B29" s="55" t="s">
        <v>38</v>
      </c>
      <c r="C29" s="55"/>
      <c r="K29" s="6"/>
      <c r="L29" s="6"/>
    </row>
    <row r="31" spans="1:12">
      <c r="B31" s="3" t="s">
        <v>16</v>
      </c>
    </row>
    <row r="33" spans="1:11">
      <c r="B33" s="19"/>
      <c r="C33" s="48" t="s">
        <v>21</v>
      </c>
      <c r="D33" s="48"/>
      <c r="K33" s="3" t="s">
        <v>12</v>
      </c>
    </row>
    <row r="35" spans="1:11">
      <c r="B35" s="3" t="s">
        <v>9</v>
      </c>
      <c r="K35" s="3" t="s">
        <v>9</v>
      </c>
    </row>
    <row r="39" spans="1:11">
      <c r="A39" s="15"/>
      <c r="E39" s="16"/>
      <c r="F39" s="16"/>
    </row>
    <row r="40" spans="1:11">
      <c r="A40" s="15"/>
    </row>
    <row r="41" spans="1:11">
      <c r="A41" s="15"/>
    </row>
  </sheetData>
  <mergeCells count="17">
    <mergeCell ref="A14:K14"/>
    <mergeCell ref="B28:C28"/>
    <mergeCell ref="B29:C29"/>
    <mergeCell ref="A22:L22"/>
    <mergeCell ref="A21:L21"/>
    <mergeCell ref="C33:D33"/>
    <mergeCell ref="A20:L20"/>
    <mergeCell ref="A16:K16"/>
    <mergeCell ref="A15:K15"/>
    <mergeCell ref="A19:F19"/>
    <mergeCell ref="A1:L1"/>
    <mergeCell ref="A8:L8"/>
    <mergeCell ref="A3:L3"/>
    <mergeCell ref="A4:L4"/>
    <mergeCell ref="A5:L5"/>
    <mergeCell ref="A7:L7"/>
    <mergeCell ref="E6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reshetnikovaov</cp:lastModifiedBy>
  <cp:lastPrinted>2015-08-14T02:09:27Z</cp:lastPrinted>
  <dcterms:created xsi:type="dcterms:W3CDTF">2010-02-10T14:08:21Z</dcterms:created>
  <dcterms:modified xsi:type="dcterms:W3CDTF">2015-09-14T04:11:49Z</dcterms:modified>
</cp:coreProperties>
</file>